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февраль меню\"/>
    </mc:Choice>
  </mc:AlternateContent>
  <bookViews>
    <workbookView xWindow="0" yWindow="0" windowWidth="19200" windowHeight="10890" activeTab="1"/>
  </bookViews>
  <sheets>
    <sheet name="Диаграмма1" sheetId="2" r:id="rId1"/>
    <sheet name="1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" i="1" l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<sst xmlns="http://schemas.openxmlformats.org/spreadsheetml/2006/main" count="48" uniqueCount="45">
  <si>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</si>
  <si>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</si>
  <si>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</si>
  <si>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</si>
  <si>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</si>
  <si>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</si>
  <si>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</si>
  <si>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</si>
  <si>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</si>
  <si>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</si>
  <si>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</si>
  <si>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</si>
  <si>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</si>
  <si>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</si>
  <si>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</si>
  <si>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</si>
  <si>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</si>
  <si>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</si>
  <si>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</si>
  <si>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</si>
  <si>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</si>
  <si>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</si>
  <si>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</si>
  <si>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</si>
  <si>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</si>
  <si>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</si>
  <si>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</si>
  <si>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</si>
  <si>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</si>
  <si>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Кукуруза сахарная</t>
  </si>
  <si>
    <t>Чай с лимоном и сахаром</t>
  </si>
  <si>
    <t>Суп гороховый</t>
  </si>
  <si>
    <t>Картофельное пюре</t>
  </si>
  <si>
    <t>Компот из кураги</t>
  </si>
  <si>
    <t>54-4г-2020, 54-24м-2020</t>
  </si>
  <si>
    <t>Каша гречневая рассыпчатая, шницель из курицы</t>
  </si>
  <si>
    <t>54-3гн-2020</t>
  </si>
  <si>
    <t>пром</t>
  </si>
  <si>
    <t>54-21з-2020</t>
  </si>
  <si>
    <t>54-8с-2020</t>
  </si>
  <si>
    <t>54-11г-2020</t>
  </si>
  <si>
    <t>405-2013</t>
  </si>
  <si>
    <t>Курица в соусе с томатом</t>
  </si>
  <si>
    <t>54-2хн-2020</t>
  </si>
  <si>
    <t>МБОУ СОШ № 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</si>
</sst>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'1'!$A$4</c:f>
              <c:strCache>
                <c:ptCount val="1"/>
                <c:pt idx="0">
                  <c:v>Завтрак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'1'!$B$4:$J$4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250</c:v>
                </c:pt>
                <c:pt idx="4" formatCode="0.00">
                  <c:v>54.56</c:v>
                </c:pt>
                <c:pt idx="5" formatCode="0">
                  <c:v>402.29999999999995</c:v>
                </c:pt>
                <c:pt idx="6" formatCode="0">
                  <c:v>27.3</c:v>
                </c:pt>
                <c:pt idx="7" formatCode="0">
                  <c:v>10.6</c:v>
                </c:pt>
                <c:pt idx="8" formatCode="0">
                  <c:v>49.3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EF-42AB-9DC7-EEE4F981773C}"/>
            </c:ext>
          </c:extLst>
        </c:ser>
        <c:ser>
          <c:idx val="1"/>
          <c:order val="1"/>
          <c:tx>
            <c:strRef>
              <c:f>'1'!$A$5</c:f>
              <c:strCache>
                <c:ptCount val="1"/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'1'!$B$5:$J$5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200</c:v>
                </c:pt>
                <c:pt idx="4" formatCode="0.00">
                  <c:v>2.66</c:v>
                </c:pt>
                <c:pt idx="5" formatCode="0">
                  <c:v>27.6</c:v>
                </c:pt>
                <c:pt idx="6" formatCode="0">
                  <c:v>0.2</c:v>
                </c:pt>
                <c:pt idx="7" formatCode="0">
                  <c:v>0.1</c:v>
                </c:pt>
                <c:pt idx="8" formatCode="0">
                  <c:v>6.6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EF-42AB-9DC7-EEE4F981773C}"/>
            </c:ext>
          </c:extLst>
        </c:ser>
        <c:ser>
          <c:idx val="2"/>
          <c:order val="2"/>
          <c:tx>
            <c:strRef>
              <c:f>'1'!$A$6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'1'!$B$6:$J$6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20</c:v>
                </c:pt>
                <c:pt idx="4" formatCode="0.00">
                  <c:v>0.65</c:v>
                </c:pt>
                <c:pt idx="5" formatCode="0">
                  <c:v>58.6</c:v>
                </c:pt>
                <c:pt idx="6" formatCode="0">
                  <c:v>1.9</c:v>
                </c:pt>
                <c:pt idx="7" formatCode="0">
                  <c:v>0.2</c:v>
                </c:pt>
                <c:pt idx="8" formatCode="0">
                  <c:v>12.3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EF-42AB-9DC7-EEE4F981773C}"/>
            </c:ext>
          </c:extLst>
        </c:ser>
        <c:ser>
          <c:idx val="3"/>
          <c:order val="3"/>
          <c:tx>
            <c:strRef>
              <c:f>'1'!$A$7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'1'!$B$7:$J$7</c:f>
              <c:numCache>
                <c:formatCode>General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">
                  <c:v>60</c:v>
                </c:pt>
                <c:pt idx="4" formatCode="0.00">
                  <c:v>24.39</c:v>
                </c:pt>
                <c:pt idx="5" formatCode="0">
                  <c:v>31.3</c:v>
                </c:pt>
                <c:pt idx="6" formatCode="0">
                  <c:v>1.2</c:v>
                </c:pt>
                <c:pt idx="7" formatCode="0">
                  <c:v>0.2</c:v>
                </c:pt>
                <c:pt idx="8" formatCode="0">
                  <c:v>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CEF-42AB-9DC7-EEE4F981773C}"/>
            </c:ext>
          </c:extLst>
        </c:ser>
        <c:ser>
          <c:idx val="4"/>
          <c:order val="4"/>
          <c:tx>
            <c:strRef>
              <c:f>'1'!$A$8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'1'!$B$8:$J$8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4-ACEF-42AB-9DC7-EEE4F981773C}"/>
            </c:ext>
          </c:extLst>
        </c:ser>
        <c:ser>
          <c:idx val="5"/>
          <c:order val="5"/>
          <c:tx>
            <c:strRef>
              <c:f>'1'!#REF!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'1'!$B$9:$J$9</c:f>
              <c:numCache>
                <c:formatCode>General</c:formatCode>
                <c:ptCount val="9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CEF-42AB-9DC7-EEE4F981773C}"/>
            </c:ext>
          </c:extLst>
        </c:ser>
        <c:ser>
          <c:idx val="6"/>
          <c:order val="6"/>
          <c:tx>
            <c:strRef>
              <c:f>'1'!$A$9</c:f>
              <c:strCache>
                <c:ptCount val="1"/>
                <c:pt idx="0">
                  <c:v>Завтрак 2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'1'!$B$3:$J$3</c:f>
              <c:strCache>
                <c:ptCount val="9"/>
                <c:pt idx="0">
                  <c:v>Раздел</c:v>
                </c:pt>
                <c:pt idx="1">
                  <c:v>№ рец.</c:v>
                </c:pt>
                <c:pt idx="2">
                  <c:v>Блюдо</c:v>
                </c:pt>
                <c:pt idx="3">
                  <c:v>Выход, г</c:v>
                </c:pt>
                <c:pt idx="4">
                  <c:v>Цена</c:v>
                </c:pt>
                <c:pt idx="5">
                  <c:v>Калорийность</c:v>
                </c:pt>
                <c:pt idx="6">
                  <c:v>Белки</c:v>
                </c:pt>
                <c:pt idx="7">
                  <c:v>Жиры</c:v>
                </c:pt>
                <c:pt idx="8">
                  <c:v>Углеводы</c:v>
                </c:pt>
              </c:strCache>
            </c:strRef>
          </c:cat>
          <c:val>
            <c:numRef>
              <c:f>'1'!$B$10:$J$10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6-ACEF-42AB-9DC7-EEE4F9817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15610984"/>
        <c:axId val="315612944"/>
      </c:barChart>
      <c:catAx>
        <c:axId val="315610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5612944"/>
        <c:crosses val="autoZero"/>
        <c:auto val="1"/>
        <c:lblAlgn val="ctr"/>
        <c:lblOffset val="100"/>
        <c:noMultiLvlLbl val="0"/>
      </c:catAx>
      <c:valAx>
        <c:axId val="315612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15610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2238" cy="608371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44</v>
      </c>
      <c r="C1" s="39"/>
      <c r="D1" s="40"/>
      <c r="E1" t="s">
        <v>22</v>
      </c>
      <c r="F1" s="24"/>
      <c r="I1" t="s">
        <v>1</v>
      </c>
      <c r="J1" s="23">
        <v>45729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34</v>
      </c>
      <c r="D4" s="33" t="s">
        <v>35</v>
      </c>
      <c r="E4" s="15">
        <v>250</v>
      </c>
      <c r="F4" s="25">
        <v>54.56</v>
      </c>
      <c r="G4" s="15">
        <f>233.7+168.6</f>
        <v>402.29999999999995</v>
      </c>
      <c r="H4" s="15">
        <v>27.3</v>
      </c>
      <c r="I4" s="15">
        <v>10.6</v>
      </c>
      <c r="J4" s="16">
        <v>49.3</v>
      </c>
    </row>
    <row r="5" spans="1:10" x14ac:dyDescent="0.25">
      <c r="A5" s="7"/>
      <c r="B5" s="1" t="s">
        <v>12</v>
      </c>
      <c r="C5" s="2" t="s">
        <v>36</v>
      </c>
      <c r="D5" s="34" t="s">
        <v>30</v>
      </c>
      <c r="E5" s="17">
        <v>200</v>
      </c>
      <c r="F5" s="26">
        <v>2.66</v>
      </c>
      <c r="G5" s="17">
        <v>27.6</v>
      </c>
      <c r="H5" s="17">
        <v>0.2</v>
      </c>
      <c r="I5" s="17">
        <v>0.1</v>
      </c>
      <c r="J5" s="18">
        <v>6.6</v>
      </c>
    </row>
    <row r="6" spans="1:10" x14ac:dyDescent="0.25">
      <c r="A6" s="7"/>
      <c r="B6" s="1" t="s">
        <v>23</v>
      </c>
      <c r="C6" s="2" t="s">
        <v>37</v>
      </c>
      <c r="D6" s="34" t="s">
        <v>27</v>
      </c>
      <c r="E6" s="17">
        <v>20</v>
      </c>
      <c r="F6" s="26">
        <v>0.65</v>
      </c>
      <c r="G6" s="17">
        <v>58.6</v>
      </c>
      <c r="H6" s="17">
        <v>1.9</v>
      </c>
      <c r="I6" s="17">
        <v>0.2</v>
      </c>
      <c r="J6" s="18">
        <v>12.3</v>
      </c>
    </row>
    <row r="7" spans="1:10" x14ac:dyDescent="0.25">
      <c r="A7" s="7"/>
      <c r="B7" s="10" t="s">
        <v>15</v>
      </c>
      <c r="C7" s="3" t="s">
        <v>38</v>
      </c>
      <c r="D7" s="36" t="s">
        <v>29</v>
      </c>
      <c r="E7" s="21">
        <v>60</v>
      </c>
      <c r="F7" s="28">
        <v>24.39</v>
      </c>
      <c r="G7" s="21">
        <v>31.3</v>
      </c>
      <c r="H7" s="21">
        <v>1.2</v>
      </c>
      <c r="I7" s="21">
        <v>0.2</v>
      </c>
      <c r="J7" s="22">
        <v>6.1</v>
      </c>
    </row>
    <row r="8" spans="1:10" ht="15.75" thickBot="1" x14ac:dyDescent="0.3">
      <c r="A8" s="7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39</v>
      </c>
      <c r="D13" s="34" t="s">
        <v>31</v>
      </c>
      <c r="E13" s="17">
        <v>200</v>
      </c>
      <c r="F13" s="26">
        <v>8.19</v>
      </c>
      <c r="G13" s="17">
        <v>133.1</v>
      </c>
      <c r="H13" s="17">
        <v>6.7</v>
      </c>
      <c r="I13" s="17">
        <v>4.5999999999999996</v>
      </c>
      <c r="J13" s="18">
        <v>16.3</v>
      </c>
    </row>
    <row r="14" spans="1:10" x14ac:dyDescent="0.25">
      <c r="A14" s="7"/>
      <c r="B14" s="1" t="s">
        <v>17</v>
      </c>
      <c r="C14" s="2" t="s">
        <v>41</v>
      </c>
      <c r="D14" s="34" t="s">
        <v>42</v>
      </c>
      <c r="E14" s="17">
        <v>100</v>
      </c>
      <c r="F14" s="26">
        <v>44.06</v>
      </c>
      <c r="G14" s="17">
        <v>162.30000000000001</v>
      </c>
      <c r="H14" s="17">
        <v>20.5</v>
      </c>
      <c r="I14" s="17">
        <v>7.13</v>
      </c>
      <c r="J14" s="18">
        <v>4</v>
      </c>
    </row>
    <row r="15" spans="1:10" x14ac:dyDescent="0.25">
      <c r="A15" s="7"/>
      <c r="B15" s="1" t="s">
        <v>18</v>
      </c>
      <c r="C15" s="2" t="s">
        <v>40</v>
      </c>
      <c r="D15" s="34" t="s">
        <v>32</v>
      </c>
      <c r="E15" s="17">
        <v>150</v>
      </c>
      <c r="F15" s="26">
        <v>21.22</v>
      </c>
      <c r="G15" s="17">
        <v>139</v>
      </c>
      <c r="H15" s="17">
        <v>3</v>
      </c>
      <c r="I15" s="17">
        <v>5</v>
      </c>
      <c r="J15" s="18">
        <v>20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37</v>
      </c>
      <c r="D17" s="34" t="s">
        <v>27</v>
      </c>
      <c r="E17" s="17">
        <v>30</v>
      </c>
      <c r="F17" s="26">
        <v>2.02</v>
      </c>
      <c r="G17" s="17">
        <v>117.2</v>
      </c>
      <c r="H17" s="17">
        <v>3.8</v>
      </c>
      <c r="I17" s="17">
        <v>0.4</v>
      </c>
      <c r="J17" s="18">
        <v>24.6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 t="s">
        <v>28</v>
      </c>
      <c r="C19" s="29" t="s">
        <v>43</v>
      </c>
      <c r="D19" s="37" t="s">
        <v>33</v>
      </c>
      <c r="E19" s="30">
        <v>200</v>
      </c>
      <c r="F19" s="31">
        <v>6.77</v>
      </c>
      <c r="G19" s="30">
        <v>67</v>
      </c>
      <c r="H19" s="30">
        <v>1</v>
      </c>
      <c r="I19" s="30">
        <v>0</v>
      </c>
      <c r="J19" s="32">
        <v>16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Диаграммы</vt:lpstr>
      </vt:variant>
      <vt:variant>
        <vt:i4>1</vt:i4>
      </vt:variant>
    </vt:vector>
  </HeadingPairs>
  <TitlesOfParts>
    <vt:vector size="2" baseType="lpstr">
      <vt:lpstr>1</vt:lpstr>
      <vt:lpstr>Диаграмма1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2025-01-10T07:33:55Z</cp:lastPrinted>
  <dcterms:created xsi:type="dcterms:W3CDTF">2015-06-05T18:19:34Z</dcterms:created>
  <dcterms:modified xsi:type="dcterms:W3CDTF">2025-02-25T02:42:30Z</dcterms:modified>
</cp:coreProperties>
</file>