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6.02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H6" i="1"/>
  <c r="G6" i="1"/>
  <c r="F6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<sst xmlns="http://schemas.openxmlformats.org/spreadsheetml/2006/main" count="55" uniqueCount="53">
  <si>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</si>
  <si>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</si>
  <si>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</si>
  <si>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</si>
  <si>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</si>
  <si>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</si>
  <si>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</si>
  <si>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</si>
  <si>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</si>
  <si>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</si>
  <si>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</si>
  <si>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</si>
  <si>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</si>
  <si>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</si>
  <si>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</si>
  <si>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</si>
  <si>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</si>
  <si>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</si>
  <si>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</si>
  <si>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</si>
  <si>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</si>
  <si>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</si>
  <si>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</si>
  <si>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</si>
  <si>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</si>
  <si>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</si>
  <si>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</si>
  <si>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</si>
  <si>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54-21г-2020</t>
  </si>
  <si>
    <t>54-21гн-2020</t>
  </si>
  <si>
    <t>Какао с молоком</t>
  </si>
  <si>
    <t>Хлеб пшеничный, хлеб ржаной</t>
  </si>
  <si>
    <t>54-23м-2020</t>
  </si>
  <si>
    <t>Биточек из курицы</t>
  </si>
  <si>
    <t>54-3з-2020</t>
  </si>
  <si>
    <t>Овощи в нарезке (помидор)</t>
  </si>
  <si>
    <t>Горошница</t>
  </si>
  <si>
    <t>54-2з-2020</t>
  </si>
  <si>
    <t>Овощи в нарезке(огурец)</t>
  </si>
  <si>
    <t>54-10с-2020</t>
  </si>
  <si>
    <t>Суп крестьянский с крупой</t>
  </si>
  <si>
    <t>54-5м-2020</t>
  </si>
  <si>
    <t>Котлета из курицы</t>
  </si>
  <si>
    <t>54-10г-2020</t>
  </si>
  <si>
    <t>Картофель отварной в молоке</t>
  </si>
  <si>
    <t>Хлеб пшеничный</t>
  </si>
  <si>
    <t>Хлеб ржаной</t>
  </si>
  <si>
    <t>54-1хн-2020</t>
  </si>
  <si>
    <t>Компот из смеси сухофруктов</t>
  </si>
  <si>
    <t>соус</t>
  </si>
  <si>
    <t>54-5с-2020</t>
  </si>
  <si>
    <t>Соус молочный натуральный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</si>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</sst>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100</v>
      </c>
      <c r="F4" s="25">
        <v>33.479999999999997</v>
      </c>
      <c r="G4" s="15">
        <v>168.6</v>
      </c>
      <c r="H4" s="15">
        <v>19.100000000000001</v>
      </c>
      <c r="I4" s="15">
        <v>4.2</v>
      </c>
      <c r="J4" s="16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14.91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31</v>
      </c>
      <c r="E6" s="17">
        <v>80</v>
      </c>
      <c r="F6" s="26">
        <f>3.5+1.73</f>
        <v>5.23</v>
      </c>
      <c r="G6" s="17">
        <f>140.6+39.1</f>
        <v>179.7</v>
      </c>
      <c r="H6" s="17">
        <f>4.6+1.3</f>
        <v>5.8999999999999995</v>
      </c>
      <c r="I6" s="17">
        <v>0.6</v>
      </c>
      <c r="J6" s="18">
        <f>29.6+7.9</f>
        <v>37.5</v>
      </c>
    </row>
    <row r="7" spans="1:10" x14ac:dyDescent="0.25">
      <c r="A7" s="7"/>
      <c r="B7" s="2" t="s">
        <v>15</v>
      </c>
      <c r="C7" s="2" t="s">
        <v>34</v>
      </c>
      <c r="D7" s="34" t="s">
        <v>35</v>
      </c>
      <c r="E7" s="17">
        <v>80</v>
      </c>
      <c r="F7" s="26">
        <v>9.74</v>
      </c>
      <c r="G7" s="17">
        <v>17</v>
      </c>
      <c r="H7" s="17">
        <v>0.8</v>
      </c>
      <c r="I7" s="17">
        <v>0.3</v>
      </c>
      <c r="J7" s="18">
        <v>2.9</v>
      </c>
    </row>
    <row r="8" spans="1:10" ht="15.75" thickBot="1" x14ac:dyDescent="0.3">
      <c r="A8" s="8"/>
      <c r="B8" s="9" t="s">
        <v>18</v>
      </c>
      <c r="C8" s="9" t="s">
        <v>28</v>
      </c>
      <c r="D8" s="35" t="s">
        <v>36</v>
      </c>
      <c r="E8" s="19">
        <v>150</v>
      </c>
      <c r="F8" s="27">
        <v>6.64</v>
      </c>
      <c r="G8" s="19">
        <v>245.8</v>
      </c>
      <c r="H8" s="19">
        <v>14.5</v>
      </c>
      <c r="I8" s="19">
        <v>1.3</v>
      </c>
      <c r="J8" s="20">
        <v>33.799999999999997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95</v>
      </c>
      <c r="F12" s="28">
        <v>6.76</v>
      </c>
      <c r="G12" s="21">
        <v>13.4</v>
      </c>
      <c r="H12" s="21">
        <v>0.8</v>
      </c>
      <c r="I12" s="21">
        <v>0.2</v>
      </c>
      <c r="J12" s="22">
        <v>2.2999999999999998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200</v>
      </c>
      <c r="F13" s="26">
        <v>4.71</v>
      </c>
      <c r="G13" s="17">
        <v>115.6</v>
      </c>
      <c r="H13" s="17">
        <v>5.0999999999999996</v>
      </c>
      <c r="I13" s="17">
        <v>5.8</v>
      </c>
      <c r="J13" s="18">
        <v>10.8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100</v>
      </c>
      <c r="F14" s="26">
        <v>33.479999999999997</v>
      </c>
      <c r="G14" s="17">
        <v>168.6</v>
      </c>
      <c r="H14" s="17">
        <v>19.100000000000001</v>
      </c>
      <c r="I14" s="17">
        <v>4.2</v>
      </c>
      <c r="J14" s="18">
        <v>13.4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150</v>
      </c>
      <c r="F15" s="26">
        <v>9.41</v>
      </c>
      <c r="G15" s="17">
        <v>173.7</v>
      </c>
      <c r="H15" s="17">
        <v>4.5</v>
      </c>
      <c r="I15" s="17">
        <v>5.5</v>
      </c>
      <c r="J15" s="18">
        <v>26.5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45</v>
      </c>
      <c r="E17" s="17">
        <v>60</v>
      </c>
      <c r="F17" s="26">
        <v>3.5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46</v>
      </c>
      <c r="E18" s="17">
        <v>60</v>
      </c>
      <c r="F18" s="26">
        <v>5.18</v>
      </c>
      <c r="G18" s="17">
        <v>102</v>
      </c>
      <c r="H18" s="17">
        <v>4</v>
      </c>
      <c r="I18" s="17">
        <v>0.8</v>
      </c>
      <c r="J18" s="18">
        <v>20</v>
      </c>
    </row>
    <row r="19" spans="1:10" x14ac:dyDescent="0.25">
      <c r="A19" s="7"/>
      <c r="B19" s="29" t="s">
        <v>27</v>
      </c>
      <c r="C19" s="29" t="s">
        <v>47</v>
      </c>
      <c r="D19" s="37" t="s">
        <v>48</v>
      </c>
      <c r="E19" s="30">
        <v>200</v>
      </c>
      <c r="F19" s="31">
        <v>4.4000000000000004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49</v>
      </c>
      <c r="C20" s="9" t="s">
        <v>50</v>
      </c>
      <c r="D20" s="35" t="s">
        <v>51</v>
      </c>
      <c r="E20" s="19">
        <v>20</v>
      </c>
      <c r="F20" s="27">
        <v>2.56</v>
      </c>
      <c r="G20" s="19">
        <v>23.8</v>
      </c>
      <c r="H20" s="19">
        <v>0.7</v>
      </c>
      <c r="I20" s="19">
        <v>1.1499999999999999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2023-02-20T05:21:16Z</dcterms:modified>
</cp:coreProperties>
</file>