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6" i="1"/>
  <c r="F6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<sst xmlns="http://schemas.openxmlformats.org/spreadsheetml/2006/main" count="57" uniqueCount="55">
  <si>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</si>
  <si>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</si>
  <si>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</si>
  <si>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</si>
  <si>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</si>
  <si>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</si>
  <si>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</si>
  <si>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</si>
  <si>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</si>
  <si>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</si>
  <si>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</si>
  <si>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</si>
  <si>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</si>
  <si>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</si>
  <si>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</si>
  <si>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</si>
  <si>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</si>
  <si>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</si>
  <si>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</si>
  <si>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</si>
  <si>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</si>
  <si>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</si>
  <si>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</si>
  <si>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</si>
  <si>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</si>
  <si>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</si>
  <si>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</si>
  <si>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</si>
  <si>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</si>
  <si>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</si>
  <si>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</si>
  <si>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</si>
  <si>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</si>
  <si>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</si>
  <si>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</si>
  <si>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</si>
  <si>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</si>
  <si>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</si>
  <si>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</si>
  <si>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</si>
  <si>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</si>
  <si>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</si>
  <si>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</si>
  <si>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</si>
  <si>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</si>
  <si>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</si>
  <si>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</si>
  <si>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</si>
  <si>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</si>
  <si>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</si>
  <si>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54-2з-2020</t>
  </si>
  <si>
    <t>Овощи в нарезке (огурец)</t>
  </si>
  <si>
    <t>112-2013</t>
  </si>
  <si>
    <t>Плоды свежие (банан)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</si>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</sst>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54</v>
      </c>
      <c r="C1" s="39"/>
      <c r="D1" s="40"/>
      <c r="E1" t="s">
        <v>22</v>
      </c>
      <c r="F1" s="24"/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80</v>
      </c>
      <c r="F4" s="25">
        <v>40.44</v>
      </c>
      <c r="G4" s="15">
        <v>123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12.96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38</v>
      </c>
      <c r="E6" s="17">
        <v>60</v>
      </c>
      <c r="F6" s="26">
        <f>1.52+2.25</f>
        <v>3.77</v>
      </c>
      <c r="G6" s="17">
        <f>70.3+51.2</f>
        <v>121.5</v>
      </c>
      <c r="H6" s="17">
        <f>4.3</f>
        <v>4.3</v>
      </c>
      <c r="I6" s="17">
        <v>0.6</v>
      </c>
      <c r="J6" s="18">
        <v>24.8</v>
      </c>
    </row>
    <row r="7" spans="1:10" x14ac:dyDescent="0.25">
      <c r="A7" s="7"/>
      <c r="B7" s="2" t="s">
        <v>18</v>
      </c>
      <c r="C7" s="2" t="s">
        <v>34</v>
      </c>
      <c r="D7" s="34" t="s">
        <v>35</v>
      </c>
      <c r="E7" s="17">
        <v>150</v>
      </c>
      <c r="F7" s="26">
        <v>9.06</v>
      </c>
      <c r="G7" s="17">
        <v>139.4</v>
      </c>
      <c r="H7" s="17">
        <v>3.1</v>
      </c>
      <c r="I7" s="17">
        <v>5.3</v>
      </c>
      <c r="J7" s="18">
        <v>19.8</v>
      </c>
    </row>
    <row r="8" spans="1:10" ht="15.75" thickBot="1" x14ac:dyDescent="0.3">
      <c r="A8" s="8"/>
      <c r="B8" s="9" t="s">
        <v>15</v>
      </c>
      <c r="C8" s="9" t="s">
        <v>50</v>
      </c>
      <c r="D8" s="35" t="s">
        <v>51</v>
      </c>
      <c r="E8" s="19">
        <v>61</v>
      </c>
      <c r="F8" s="27">
        <v>3.77</v>
      </c>
      <c r="G8" s="19">
        <v>8.5</v>
      </c>
      <c r="H8" s="19">
        <v>0.5</v>
      </c>
      <c r="I8" s="19">
        <v>0.1</v>
      </c>
      <c r="J8" s="20">
        <v>1.5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60</v>
      </c>
      <c r="F12" s="28">
        <v>4.0999999999999996</v>
      </c>
      <c r="G12" s="21">
        <v>74.3</v>
      </c>
      <c r="H12" s="21">
        <v>0.6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41</v>
      </c>
      <c r="E13" s="17">
        <v>200</v>
      </c>
      <c r="F13" s="26">
        <v>6.68</v>
      </c>
      <c r="G13" s="17">
        <v>110.4</v>
      </c>
      <c r="H13" s="17">
        <v>4.7</v>
      </c>
      <c r="I13" s="17">
        <v>5.7</v>
      </c>
      <c r="J13" s="18">
        <v>10.1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100</v>
      </c>
      <c r="F14" s="26">
        <v>27.53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45</v>
      </c>
      <c r="D15" s="34" t="s">
        <v>44</v>
      </c>
      <c r="E15" s="17">
        <v>150</v>
      </c>
      <c r="F15" s="26">
        <v>7.97</v>
      </c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52</v>
      </c>
      <c r="D16" s="34" t="s">
        <v>53</v>
      </c>
      <c r="E16" s="17">
        <v>140</v>
      </c>
      <c r="F16" s="26">
        <v>11.9</v>
      </c>
      <c r="G16" s="17">
        <v>134.4</v>
      </c>
      <c r="H16" s="17">
        <v>2.1</v>
      </c>
      <c r="I16" s="17">
        <v>0.7</v>
      </c>
      <c r="J16" s="18">
        <v>29.4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3.05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2.25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46</v>
      </c>
      <c r="D19" s="37" t="s">
        <v>47</v>
      </c>
      <c r="E19" s="30">
        <v>200</v>
      </c>
      <c r="F19" s="31">
        <v>4.3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48</v>
      </c>
      <c r="D20" s="35" t="s">
        <v>49</v>
      </c>
      <c r="E20" s="19">
        <v>20</v>
      </c>
      <c r="F20" s="27">
        <v>2.2200000000000002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2023-01-09T01:59:38Z</dcterms:modified>
</cp:coreProperties>
</file>